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2/"/>
    </mc:Choice>
  </mc:AlternateContent>
  <xr:revisionPtr revIDLastSave="0" documentId="8_{5125FA13-3A84-43E3-8F6A-013566C78CEF}" xr6:coauthVersionLast="47" xr6:coauthVersionMax="47" xr10:uidLastSave="{00000000-0000-0000-0000-000000000000}"/>
  <bookViews>
    <workbookView xWindow="-120" yWindow="-120" windowWidth="29040" windowHeight="15840" tabRatio="824" firstSheet="1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5" i="3" l="1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<sst xmlns="http://schemas.openxmlformats.org/spreadsheetml/2006/main" count="516" uniqueCount="151">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</sst>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666750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</xdr:colOff>
      <xdr:row>0</xdr:row>
      <xdr:rowOff>695325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2"/>
  <cols>
    <col min="1" max="1" width="63" bestFit="1" customWidth="1"/>
  </cols>
  <sheetData>
    <row r="1" spans="1:1" ht="55.5" customHeight="1"/>
    <row r="2" spans="1:1">
      <c r="A2" s="14" t="s">
        <v>0</v>
      </c>
    </row>
    <row r="4" spans="1:1" s="24" customFormat="1" ht="33.75" customHeight="1">
      <c r="A4" s="25" t="s">
        <v>1</v>
      </c>
    </row>
    <row r="5" spans="1:1" s="24" customFormat="1" ht="33.75" customHeight="1">
      <c r="A5" s="25" t="s">
        <v>2</v>
      </c>
    </row>
    <row r="6" spans="1:1" s="24" customFormat="1" ht="33.75" customHeight="1">
      <c r="A6" s="25" t="s">
        <v>3</v>
      </c>
    </row>
    <row r="7" spans="1:1" s="24" customFormat="1" ht="33.75" customHeight="1">
      <c r="A7" s="25" t="s">
        <v>4</v>
      </c>
    </row>
    <row r="8" spans="1:1" s="24" customFormat="1" ht="33.75" customHeight="1">
      <c r="A8" s="25" t="s">
        <v>5</v>
      </c>
    </row>
    <row r="9" spans="1:1" s="24" customFormat="1" ht="33.75" customHeight="1">
      <c r="A9" s="25" t="s">
        <v>6</v>
      </c>
    </row>
    <row r="10" spans="1:1" s="24" customFormat="1" ht="33.75" customHeight="1">
      <c r="A10" s="25" t="s">
        <v>7</v>
      </c>
    </row>
    <row r="11" spans="1:1" s="24" customFormat="1" ht="33.75" customHeight="1"/>
    <row r="12" spans="1:1" s="24" customFormat="1" ht="33.75" customHeight="1"/>
    <row r="13" spans="1:1" s="24" customFormat="1" ht="33.75" customHeight="1"/>
    <row r="14" spans="1:1" s="24" customFormat="1" ht="33.75" customHeight="1"/>
    <row r="15" spans="1:1" s="24" customFormat="1" ht="33.75" customHeight="1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182" activePane="bottomLeft" state="frozen"/>
      <selection pane="bottomLeft" activeCell="AD205" sqref="AD205"/>
    </sheetView>
  </sheetViews>
  <sheetFormatPr defaultRowHeight="12" customHeight="1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/>
    <row r="2" spans="1:29" ht="12" customHeight="1">
      <c r="A2" s="60" t="s">
        <v>8</v>
      </c>
      <c r="B2" s="60"/>
    </row>
    <row r="3" spans="1:29" ht="12" customHeight="1">
      <c r="A3" s="29" t="s">
        <v>9</v>
      </c>
    </row>
    <row r="4" spans="1:29" ht="12" customHeight="1">
      <c r="A4" s="60" t="s">
        <v>10</v>
      </c>
      <c r="B4" s="60"/>
    </row>
    <row r="5" spans="1:29" ht="12" customHeight="1">
      <c r="A5" s="60"/>
      <c r="B5" s="60"/>
    </row>
    <row r="6" spans="1:29" ht="12" customHeight="1">
      <c r="A6" s="60" t="s">
        <v>11</v>
      </c>
      <c r="B6" s="60"/>
    </row>
    <row r="7" spans="1:29" ht="12" customHeight="1">
      <c r="A7" s="60" t="s">
        <v>12</v>
      </c>
      <c r="B7" s="60"/>
    </row>
    <row r="8" spans="1:29" ht="12" customHeight="1">
      <c r="A8" s="60"/>
      <c r="B8" s="60"/>
    </row>
    <row r="9" spans="1:29" ht="12.95" customHeight="1">
      <c r="A9" s="60"/>
      <c r="B9" s="60"/>
      <c r="C9" s="85" t="s">
        <v>13</v>
      </c>
      <c r="D9" s="85"/>
      <c r="E9" s="85"/>
      <c r="F9" s="87" t="s">
        <v>14</v>
      </c>
      <c r="G9" s="88"/>
      <c r="H9" s="89"/>
      <c r="I9" s="85" t="s">
        <v>15</v>
      </c>
      <c r="J9" s="85"/>
      <c r="K9" s="85"/>
      <c r="L9" s="87" t="s">
        <v>15</v>
      </c>
      <c r="M9" s="88"/>
      <c r="N9" s="89"/>
      <c r="O9" s="85" t="s">
        <v>16</v>
      </c>
      <c r="P9" s="85"/>
      <c r="Q9" s="85"/>
      <c r="R9" s="87" t="s">
        <v>17</v>
      </c>
      <c r="S9" s="88"/>
      <c r="T9" s="89"/>
      <c r="U9" s="85" t="s">
        <v>18</v>
      </c>
      <c r="V9" s="85"/>
      <c r="W9" s="85"/>
      <c r="X9" s="87" t="s">
        <v>19</v>
      </c>
      <c r="Y9" s="88"/>
      <c r="Z9" s="89"/>
      <c r="AA9" s="85" t="s">
        <v>20</v>
      </c>
      <c r="AB9" s="85"/>
      <c r="AC9" s="85"/>
    </row>
    <row r="10" spans="1:29" ht="12" customHeight="1">
      <c r="A10" s="61" t="s">
        <v>21</v>
      </c>
      <c r="B10" s="60"/>
      <c r="C10" s="86" t="s">
        <v>22</v>
      </c>
      <c r="D10" s="86"/>
      <c r="E10" s="86"/>
      <c r="F10" s="90" t="s">
        <v>22</v>
      </c>
      <c r="G10" s="91"/>
      <c r="H10" s="92"/>
      <c r="I10" s="86" t="s">
        <v>23</v>
      </c>
      <c r="J10" s="86"/>
      <c r="K10" s="86"/>
      <c r="L10" s="90" t="s">
        <v>24</v>
      </c>
      <c r="M10" s="91"/>
      <c r="N10" s="92"/>
      <c r="O10" s="86" t="s">
        <v>25</v>
      </c>
      <c r="P10" s="86"/>
      <c r="Q10" s="86"/>
      <c r="R10" s="90" t="s">
        <v>26</v>
      </c>
      <c r="S10" s="91"/>
      <c r="T10" s="92"/>
      <c r="U10" s="86" t="s">
        <v>26</v>
      </c>
      <c r="V10" s="86"/>
      <c r="W10" s="86"/>
      <c r="X10" s="90" t="s">
        <v>25</v>
      </c>
      <c r="Y10" s="91"/>
      <c r="Z10" s="92"/>
      <c r="AA10" s="86" t="s">
        <v>27</v>
      </c>
      <c r="AB10" s="86"/>
      <c r="AC10" s="86"/>
    </row>
    <row r="11" spans="1:29" ht="24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2.2586625194401355E-2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>
      <c r="A205" s="68">
        <v>44593</v>
      </c>
      <c r="B205" s="68">
        <v>44652</v>
      </c>
      <c r="C205" s="72">
        <v>290456</v>
      </c>
      <c r="D205" s="59">
        <f t="shared" ref="D205" si="219">IFERROR(C205/C204-1,".")</f>
        <v>2.9595153611927438E-2</v>
      </c>
      <c r="E205" s="75">
        <f t="shared" ref="E205" si="220">IFERROR(C205/C193-1,".")</f>
        <v>6.5940518481547805E-2</v>
      </c>
      <c r="F205" s="77">
        <v>353189</v>
      </c>
      <c r="G205" s="70">
        <f t="shared" ref="G205" si="221">IFERROR(F205/F204-1,".")</f>
        <v>8.2163659371332853E-2</v>
      </c>
      <c r="H205" s="71">
        <f t="shared" ref="H205" si="222">IFERROR(F205/F193-1,".")</f>
        <v>9.8057198996421624E-2</v>
      </c>
    </row>
    <row r="206" spans="1:8" ht="12" customHeight="1">
      <c r="A206" s="68"/>
      <c r="B206" s="68"/>
      <c r="C206" s="72"/>
    </row>
    <row r="207" spans="1:8" ht="12" customHeight="1">
      <c r="A207" s="68"/>
      <c r="B207" s="68"/>
      <c r="C207" s="72"/>
    </row>
    <row r="208" spans="1:8" ht="12" customHeight="1">
      <c r="A208" s="68"/>
      <c r="B208" s="68"/>
      <c r="C208" s="72"/>
    </row>
    <row r="209" spans="1:3" ht="12" customHeight="1">
      <c r="A209" s="68"/>
      <c r="B209" s="68"/>
      <c r="C209" s="72"/>
    </row>
    <row r="210" spans="1:3" ht="12" customHeight="1">
      <c r="C210" s="72"/>
    </row>
    <row r="211" spans="1:3" ht="12" customHeight="1">
      <c r="C211" s="72"/>
    </row>
    <row r="212" spans="1:3" ht="12" customHeight="1">
      <c r="C212" s="72"/>
    </row>
    <row r="213" spans="1:3" ht="12" customHeight="1">
      <c r="C213" s="72"/>
    </row>
    <row r="214" spans="1:3" ht="12" customHeight="1">
      <c r="C214" s="72"/>
    </row>
    <row r="215" spans="1:3" ht="12" customHeight="1">
      <c r="C215" s="72"/>
    </row>
    <row r="216" spans="1:3" ht="12" customHeight="1">
      <c r="C216" s="72"/>
    </row>
    <row r="217" spans="1:3" ht="12" customHeight="1">
      <c r="C217" s="72"/>
    </row>
    <row r="218" spans="1:3" ht="12" customHeight="1">
      <c r="C218" s="72"/>
    </row>
    <row r="219" spans="1:3" ht="12" customHeight="1">
      <c r="C219" s="72"/>
    </row>
    <row r="220" spans="1:3" ht="12" customHeight="1">
      <c r="C220" s="72"/>
    </row>
    <row r="221" spans="1:3" ht="12" customHeight="1">
      <c r="C221" s="72"/>
    </row>
    <row r="222" spans="1:3" ht="12" customHeight="1">
      <c r="C222" s="72"/>
    </row>
    <row r="223" spans="1:3" ht="12" customHeight="1">
      <c r="C223" s="72"/>
    </row>
    <row r="224" spans="1:3" ht="12" customHeight="1">
      <c r="C224" s="72"/>
    </row>
    <row r="225" spans="3:3" ht="12" customHeight="1">
      <c r="C225" s="72"/>
    </row>
    <row r="226" spans="3:3" ht="12" customHeight="1">
      <c r="C226" s="72"/>
    </row>
    <row r="227" spans="3:3" ht="12" customHeight="1">
      <c r="C227" s="72"/>
    </row>
    <row r="228" spans="3:3" ht="12" customHeight="1">
      <c r="C228" s="72"/>
    </row>
    <row r="229" spans="3:3" ht="12" customHeight="1">
      <c r="C229" s="72"/>
    </row>
    <row r="230" spans="3:3" ht="12" customHeight="1">
      <c r="C230" s="72"/>
    </row>
    <row r="231" spans="3:3" ht="12" customHeight="1">
      <c r="C231" s="72"/>
    </row>
    <row r="232" spans="3:3" ht="12" customHeight="1">
      <c r="C232" s="72"/>
    </row>
    <row r="233" spans="3:3" ht="12" customHeight="1">
      <c r="C233" s="72"/>
    </row>
    <row r="234" spans="3:3" ht="12" customHeight="1">
      <c r="C234" s="72"/>
    </row>
    <row r="235" spans="3:3" ht="12" customHeight="1">
      <c r="C235" s="72"/>
    </row>
    <row r="236" spans="3:3" ht="12" customHeight="1">
      <c r="C236" s="72"/>
    </row>
    <row r="237" spans="3:3" ht="12" customHeight="1">
      <c r="C237" s="72"/>
    </row>
    <row r="238" spans="3:3" ht="12" customHeight="1">
      <c r="C238" s="72"/>
    </row>
    <row r="239" spans="3:3" ht="12" customHeight="1">
      <c r="C239" s="72"/>
    </row>
    <row r="240" spans="3:3" ht="12" customHeight="1">
      <c r="C240" s="72"/>
    </row>
    <row r="241" spans="3:3" ht="12" customHeight="1">
      <c r="C241" s="72"/>
    </row>
    <row r="242" spans="3:3" ht="12" customHeight="1">
      <c r="C242" s="72"/>
    </row>
    <row r="243" spans="3:3" ht="12" customHeight="1">
      <c r="C243" s="72"/>
    </row>
    <row r="244" spans="3:3" ht="12" customHeight="1">
      <c r="C244" s="72"/>
    </row>
    <row r="245" spans="3:3" ht="12" customHeight="1">
      <c r="C245" s="72"/>
    </row>
    <row r="246" spans="3:3" ht="12" customHeight="1">
      <c r="C246" s="72"/>
    </row>
    <row r="247" spans="3:3" ht="12" customHeight="1">
      <c r="C247" s="72"/>
    </row>
    <row r="248" spans="3:3" ht="12" customHeight="1">
      <c r="C248" s="72"/>
    </row>
    <row r="249" spans="3:3" ht="12" customHeight="1">
      <c r="C249" s="72"/>
    </row>
    <row r="250" spans="3:3" ht="12" customHeight="1">
      <c r="C250" s="72"/>
    </row>
    <row r="251" spans="3:3" ht="12" customHeight="1">
      <c r="C251" s="72"/>
    </row>
    <row r="252" spans="3:3" ht="12" customHeight="1">
      <c r="C252" s="72"/>
    </row>
    <row r="253" spans="3:3" ht="12" customHeight="1">
      <c r="C253" s="72"/>
    </row>
    <row r="254" spans="3:3" ht="12" customHeight="1">
      <c r="C254" s="72"/>
    </row>
    <row r="255" spans="3:3" ht="12" customHeight="1">
      <c r="C255" s="72"/>
    </row>
    <row r="256" spans="3:3" ht="12" customHeight="1">
      <c r="C256" s="72"/>
    </row>
    <row r="257" spans="3:3" ht="12" customHeight="1">
      <c r="C257" s="72"/>
    </row>
    <row r="258" spans="3:3" ht="12" customHeight="1">
      <c r="C258" s="72"/>
    </row>
    <row r="259" spans="3:3" ht="12" customHeight="1">
      <c r="C259" s="72"/>
    </row>
    <row r="260" spans="3:3" ht="12" customHeight="1">
      <c r="C260" s="72"/>
    </row>
    <row r="261" spans="3:3" ht="12" customHeight="1">
      <c r="C261" s="72"/>
    </row>
    <row r="262" spans="3:3" ht="12" customHeight="1">
      <c r="C262" s="72"/>
    </row>
    <row r="263" spans="3:3" ht="12" customHeight="1">
      <c r="C263" s="72"/>
    </row>
    <row r="264" spans="3:3" ht="12" customHeight="1">
      <c r="C264" s="72"/>
    </row>
    <row r="265" spans="3:3" ht="12" customHeight="1">
      <c r="C265" s="72"/>
    </row>
    <row r="266" spans="3:3" ht="12" customHeight="1">
      <c r="C266" s="72"/>
    </row>
    <row r="267" spans="3:3" ht="12" customHeight="1">
      <c r="C267" s="72"/>
    </row>
    <row r="268" spans="3:3" ht="12" customHeight="1">
      <c r="C268" s="72"/>
    </row>
    <row r="269" spans="3:3" ht="12" customHeight="1">
      <c r="C269" s="72"/>
    </row>
    <row r="270" spans="3:3" ht="12" customHeight="1">
      <c r="C270" s="72"/>
    </row>
    <row r="271" spans="3:3" ht="12" customHeight="1">
      <c r="C271" s="72"/>
    </row>
    <row r="272" spans="3:3" ht="12" customHeight="1">
      <c r="C272" s="72"/>
    </row>
    <row r="273" spans="3:3" ht="12" customHeight="1">
      <c r="C273" s="72"/>
    </row>
    <row r="274" spans="3:3" ht="12" customHeight="1">
      <c r="C274" s="72"/>
    </row>
    <row r="275" spans="3:3" ht="12" customHeight="1">
      <c r="C275" s="72"/>
    </row>
    <row r="276" spans="3:3" ht="12" customHeight="1">
      <c r="C276" s="72"/>
    </row>
    <row r="277" spans="3:3" ht="12" customHeight="1">
      <c r="C277" s="72"/>
    </row>
    <row r="278" spans="3:3" ht="12" customHeight="1">
      <c r="C278" s="72"/>
    </row>
    <row r="279" spans="3:3" ht="12" customHeight="1">
      <c r="C279" s="72"/>
    </row>
    <row r="280" spans="3:3" ht="12" customHeight="1">
      <c r="C280" s="72"/>
    </row>
    <row r="281" spans="3:3" ht="12" customHeight="1">
      <c r="C281" s="72"/>
    </row>
    <row r="282" spans="3:3" ht="12" customHeight="1">
      <c r="C282" s="72"/>
    </row>
    <row r="283" spans="3:3" ht="12" customHeight="1">
      <c r="C283" s="72"/>
    </row>
    <row r="284" spans="3:3" ht="12" customHeight="1">
      <c r="C284" s="72"/>
    </row>
    <row r="285" spans="3:3" ht="12" customHeight="1">
      <c r="C285" s="72"/>
    </row>
    <row r="286" spans="3:3" ht="12" customHeight="1">
      <c r="C286" s="72"/>
    </row>
    <row r="287" spans="3:3" ht="12" customHeight="1">
      <c r="C287" s="72"/>
    </row>
    <row r="288" spans="3:3" ht="12" customHeight="1">
      <c r="C288" s="72"/>
    </row>
    <row r="289" spans="3:3" ht="12" customHeight="1">
      <c r="C289" s="72"/>
    </row>
    <row r="290" spans="3:3" ht="12" customHeight="1">
      <c r="C290" s="72"/>
    </row>
    <row r="291" spans="3:3" ht="12" customHeight="1">
      <c r="C291" s="72"/>
    </row>
    <row r="292" spans="3:3" ht="12" customHeight="1">
      <c r="C292" s="72"/>
    </row>
    <row r="293" spans="3:3" ht="12" customHeight="1">
      <c r="C293" s="72"/>
    </row>
    <row r="294" spans="3:3" ht="12" customHeight="1">
      <c r="C294" s="72"/>
    </row>
    <row r="295" spans="3:3" ht="12" customHeight="1">
      <c r="C295" s="72"/>
    </row>
    <row r="296" spans="3:3" ht="12" customHeight="1">
      <c r="C296" s="72"/>
    </row>
    <row r="297" spans="3:3" ht="12" customHeight="1">
      <c r="C297" s="72"/>
    </row>
    <row r="298" spans="3:3" ht="12" customHeight="1">
      <c r="C298" s="72"/>
    </row>
    <row r="299" spans="3:3" ht="12" customHeight="1">
      <c r="C299" s="72"/>
    </row>
    <row r="300" spans="3:3" ht="12" customHeight="1">
      <c r="C300" s="72"/>
    </row>
    <row r="301" spans="3:3" ht="12" customHeight="1">
      <c r="C301" s="72"/>
    </row>
    <row r="302" spans="3:3" ht="12" customHeight="1">
      <c r="C302" s="72"/>
    </row>
    <row r="303" spans="3:3" ht="12" customHeight="1">
      <c r="C303" s="72"/>
    </row>
    <row r="304" spans="3:3" ht="12" customHeight="1">
      <c r="C304" s="72"/>
    </row>
    <row r="305" spans="3:3" ht="12" customHeight="1">
      <c r="C305" s="72"/>
    </row>
    <row r="306" spans="3:3" ht="12" customHeight="1">
      <c r="C306" s="72"/>
    </row>
    <row r="307" spans="3:3" ht="12" customHeight="1">
      <c r="C307" s="72"/>
    </row>
    <row r="308" spans="3:3" ht="12" customHeight="1">
      <c r="C308" s="72"/>
    </row>
    <row r="309" spans="3:3" ht="12" customHeight="1">
      <c r="C309" s="72"/>
    </row>
    <row r="310" spans="3:3" ht="12" customHeight="1">
      <c r="C310" s="72"/>
    </row>
    <row r="311" spans="3:3" ht="12" customHeight="1">
      <c r="C311" s="72"/>
    </row>
    <row r="312" spans="3:3" ht="12" customHeight="1">
      <c r="C312" s="72"/>
    </row>
    <row r="313" spans="3:3" ht="12" customHeight="1">
      <c r="C313" s="72"/>
    </row>
    <row r="314" spans="3:3" ht="12" customHeight="1">
      <c r="C314" s="72"/>
    </row>
    <row r="315" spans="3:3" ht="12" customHeight="1">
      <c r="C315" s="72"/>
    </row>
    <row r="316" spans="3:3" ht="12" customHeight="1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08"/>
  <sheetViews>
    <sheetView workbookViewId="0">
      <pane ySplit="11" topLeftCell="A186" activePane="bottomLeft" state="frozen"/>
      <selection pane="bottomLeft" activeCell="I213" sqref="I213"/>
    </sheetView>
  </sheetViews>
  <sheetFormatPr defaultRowHeight="1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/>
    <row r="2" spans="1:14">
      <c r="A2" s="35" t="s">
        <v>8</v>
      </c>
      <c r="B2" s="35"/>
    </row>
    <row r="3" spans="1:14">
      <c r="A3" s="32" t="s">
        <v>34</v>
      </c>
    </row>
    <row r="4" spans="1:14">
      <c r="A4" s="35" t="s">
        <v>10</v>
      </c>
      <c r="B4" s="35"/>
    </row>
    <row r="6" spans="1:14">
      <c r="A6" s="35" t="s">
        <v>11</v>
      </c>
    </row>
    <row r="7" spans="1:14">
      <c r="A7" s="35" t="s">
        <v>12</v>
      </c>
    </row>
    <row r="8" spans="1:14">
      <c r="A8" s="35"/>
    </row>
    <row r="9" spans="1:14">
      <c r="A9" s="36" t="s">
        <v>21</v>
      </c>
    </row>
    <row r="10" spans="1:14" ht="15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24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5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5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5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5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7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7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7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7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7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7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7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7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7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7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>
      <c r="A205" s="43">
        <v>44593</v>
      </c>
      <c r="B205" s="54">
        <v>44652</v>
      </c>
      <c r="C205" s="73">
        <v>261714</v>
      </c>
      <c r="D205" s="44">
        <f t="shared" ref="D205" si="206">IFERROR(C205/C204-1,".")</f>
        <v>-1.3929339778682825E-2</v>
      </c>
      <c r="E205" s="45">
        <f t="shared" ref="E205" si="207">IFERROR(C205/C193-1,".")</f>
        <v>-1.8750351498790896E-2</v>
      </c>
      <c r="F205" s="73">
        <v>232041</v>
      </c>
      <c r="G205" s="47">
        <f t="shared" ref="G205" si="208">IFERROR(F205/F204-1,".")</f>
        <v>2.7530289074677583E-2</v>
      </c>
      <c r="H205" s="48">
        <f t="shared" ref="H205" si="209">IFERROR(F205/F193-1,".")</f>
        <v>5.6845509200218691E-2</v>
      </c>
      <c r="I205" s="73">
        <v>276596</v>
      </c>
      <c r="J205" s="44">
        <f t="shared" ref="J205" si="210">IFERROR(I205/I204-1,".")</f>
        <v>-2.4964925020621975E-2</v>
      </c>
      <c r="K205" s="45">
        <f t="shared" ref="K205" si="211">IFERROR(I205/I193-1,".")</f>
        <v>0.34113653995345228</v>
      </c>
      <c r="L205" s="73">
        <v>175776</v>
      </c>
      <c r="M205" s="47">
        <f t="shared" ref="M205" si="212">IFERROR(L205/L204-1,".")</f>
        <v>-3.5114973129936944E-2</v>
      </c>
      <c r="N205" s="48">
        <f t="shared" ref="N205" si="213">IFERROR(L205/L193-1,".")</f>
        <v>-0.12156361037675978</v>
      </c>
    </row>
    <row r="206" spans="1:14">
      <c r="A206" s="43"/>
      <c r="B206" s="54"/>
    </row>
    <row r="207" spans="1:14">
      <c r="A207" s="43"/>
      <c r="B207" s="54"/>
    </row>
    <row r="208" spans="1:14">
      <c r="A208" s="43"/>
      <c r="B208" s="54"/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00" activePane="bottomLeft" state="frozen"/>
      <selection pane="bottomLeft" activeCell="AC17" sqref="AC17"/>
    </sheetView>
  </sheetViews>
  <sheetFormatPr defaultRowHeight="1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/>
    <row r="2" spans="1:26">
      <c r="A2" s="60" t="s">
        <v>8</v>
      </c>
    </row>
    <row r="3" spans="1:26">
      <c r="A3" s="22" t="s">
        <v>9</v>
      </c>
    </row>
    <row r="4" spans="1:26">
      <c r="A4" s="60" t="s">
        <v>39</v>
      </c>
    </row>
    <row r="5" spans="1:26">
      <c r="A5" s="60"/>
    </row>
    <row r="6" spans="1:26">
      <c r="A6" s="61" t="s">
        <v>21</v>
      </c>
    </row>
    <row r="7" spans="1:26" ht="15">
      <c r="A7" s="60"/>
      <c r="B7" s="60"/>
      <c r="C7" s="99" t="s">
        <v>13</v>
      </c>
      <c r="D7" s="85"/>
      <c r="E7" s="100"/>
      <c r="F7" s="87" t="s">
        <v>14</v>
      </c>
      <c r="G7" s="88"/>
      <c r="H7" s="89"/>
      <c r="I7" s="85" t="s">
        <v>15</v>
      </c>
      <c r="J7" s="85"/>
      <c r="K7" s="100"/>
      <c r="L7" s="87" t="s">
        <v>15</v>
      </c>
      <c r="M7" s="88"/>
      <c r="N7" s="89"/>
      <c r="O7" s="85" t="s">
        <v>16</v>
      </c>
      <c r="P7" s="85"/>
      <c r="Q7" s="100"/>
      <c r="R7" s="88" t="s">
        <v>17</v>
      </c>
      <c r="S7" s="88"/>
      <c r="T7" s="88"/>
      <c r="U7" s="99" t="s">
        <v>18</v>
      </c>
      <c r="V7" s="85"/>
      <c r="W7" s="100"/>
      <c r="X7" s="87" t="s">
        <v>19</v>
      </c>
      <c r="Y7" s="88"/>
      <c r="Z7" s="89"/>
    </row>
    <row r="8" spans="1:26">
      <c r="A8" s="60"/>
      <c r="B8" s="60"/>
      <c r="C8" s="101" t="s">
        <v>22</v>
      </c>
      <c r="D8" s="86"/>
      <c r="E8" s="102"/>
      <c r="F8" s="90" t="s">
        <v>22</v>
      </c>
      <c r="G8" s="91"/>
      <c r="H8" s="92"/>
      <c r="I8" s="86" t="s">
        <v>23</v>
      </c>
      <c r="J8" s="86"/>
      <c r="K8" s="102"/>
      <c r="L8" s="90" t="s">
        <v>24</v>
      </c>
      <c r="M8" s="91"/>
      <c r="N8" s="92"/>
      <c r="O8" s="86" t="s">
        <v>25</v>
      </c>
      <c r="P8" s="86"/>
      <c r="Q8" s="102"/>
      <c r="R8" s="91" t="s">
        <v>26</v>
      </c>
      <c r="S8" s="91"/>
      <c r="T8" s="91"/>
      <c r="U8" s="101" t="s">
        <v>26</v>
      </c>
      <c r="V8" s="86"/>
      <c r="W8" s="102"/>
      <c r="X8" s="90" t="s">
        <v>25</v>
      </c>
      <c r="Y8" s="91"/>
      <c r="Z8" s="92"/>
    </row>
    <row r="9" spans="1:26" ht="24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/>
    <row r="119" spans="1:26" ht="14.1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/>
    <row r="2" spans="1:14" ht="12" customHeight="1">
      <c r="A2" s="60" t="s">
        <v>8</v>
      </c>
    </row>
    <row r="3" spans="1:14" ht="12" customHeight="1">
      <c r="A3" s="22" t="s">
        <v>34</v>
      </c>
    </row>
    <row r="4" spans="1:14" ht="12" customHeight="1">
      <c r="A4" s="60" t="s">
        <v>39</v>
      </c>
    </row>
    <row r="5" spans="1:14" ht="12" customHeight="1">
      <c r="A5" s="60"/>
    </row>
    <row r="6" spans="1:14" ht="12" customHeight="1">
      <c r="A6" s="60"/>
    </row>
    <row r="7" spans="1:14" ht="12" customHeight="1">
      <c r="A7" s="61" t="s">
        <v>21</v>
      </c>
    </row>
    <row r="8" spans="1:14" ht="12" customHeight="1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3"/>
  <sheetViews>
    <sheetView workbookViewId="0">
      <pane ySplit="12" topLeftCell="A93" activePane="bottomLeft" state="frozen"/>
      <selection pane="bottomLeft" activeCell="AD115" sqref="AD115"/>
    </sheetView>
  </sheetViews>
  <sheetFormatPr defaultRowHeight="12" customHeight="1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/>
    <row r="2" spans="1:25">
      <c r="A2" s="14" t="s">
        <v>8</v>
      </c>
    </row>
    <row r="3" spans="1:25">
      <c r="A3" t="s">
        <v>9</v>
      </c>
    </row>
    <row r="4" spans="1:25">
      <c r="A4" s="14" t="s">
        <v>10</v>
      </c>
    </row>
    <row r="6" spans="1:25" ht="12" customHeight="1">
      <c r="A6" s="60" t="s">
        <v>11</v>
      </c>
    </row>
    <row r="7" spans="1:25" ht="12" customHeight="1">
      <c r="A7" s="60" t="s">
        <v>12</v>
      </c>
    </row>
    <row r="8" spans="1:25" ht="12" customHeight="1">
      <c r="A8" s="60"/>
    </row>
    <row r="9" spans="1:25">
      <c r="A9" s="61" t="s">
        <v>21</v>
      </c>
    </row>
    <row r="10" spans="1:25" ht="15">
      <c r="A10" s="14"/>
      <c r="B10" s="85" t="s">
        <v>13</v>
      </c>
      <c r="C10" s="85"/>
      <c r="D10" s="85"/>
      <c r="E10" s="87" t="s">
        <v>14</v>
      </c>
      <c r="F10" s="88"/>
      <c r="G10" s="89"/>
      <c r="H10" s="85" t="s">
        <v>15</v>
      </c>
      <c r="I10" s="85"/>
      <c r="J10" s="85"/>
      <c r="K10" s="87" t="s">
        <v>15</v>
      </c>
      <c r="L10" s="88"/>
      <c r="M10" s="89"/>
      <c r="N10" s="85" t="s">
        <v>16</v>
      </c>
      <c r="O10" s="85"/>
      <c r="P10" s="85"/>
      <c r="Q10" s="87" t="s">
        <v>17</v>
      </c>
      <c r="R10" s="88"/>
      <c r="S10" s="89"/>
      <c r="T10" s="85" t="s">
        <v>18</v>
      </c>
      <c r="U10" s="85"/>
      <c r="V10" s="85"/>
      <c r="W10" s="87" t="s">
        <v>19</v>
      </c>
      <c r="X10" s="88"/>
      <c r="Y10" s="89"/>
    </row>
    <row r="11" spans="1:25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12"/>
  <sheetViews>
    <sheetView workbookViewId="0">
      <pane ySplit="11" topLeftCell="A95" activePane="bottomLeft" state="frozen"/>
      <selection pane="bottomLeft" activeCell="M115" sqref="M115"/>
    </sheetView>
  </sheetViews>
  <sheetFormatPr defaultRowHeight="12" customHeight="1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/>
    <row r="2" spans="1:13">
      <c r="A2" s="14" t="s">
        <v>8</v>
      </c>
    </row>
    <row r="3" spans="1:13">
      <c r="A3" t="s">
        <v>34</v>
      </c>
    </row>
    <row r="4" spans="1:13">
      <c r="A4" s="14" t="s">
        <v>10</v>
      </c>
    </row>
    <row r="5" spans="1:13">
      <c r="A5" s="14"/>
    </row>
    <row r="6" spans="1:13">
      <c r="A6" s="14" t="s">
        <v>11</v>
      </c>
    </row>
    <row r="7" spans="1:13">
      <c r="A7" s="14" t="s">
        <v>12</v>
      </c>
    </row>
    <row r="8" spans="1:13">
      <c r="A8" s="14"/>
    </row>
    <row r="9" spans="1:13">
      <c r="A9" s="61" t="s">
        <v>21</v>
      </c>
    </row>
    <row r="10" spans="1:13" ht="1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7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5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5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5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05"/>
  <sheetViews>
    <sheetView workbookViewId="0">
      <pane ySplit="8" topLeftCell="A180" activePane="bottomLeft" state="frozen"/>
      <selection pane="bottomLeft" activeCell="M203" sqref="M203"/>
    </sheetView>
  </sheetViews>
  <sheetFormatPr defaultRowHeight="12" customHeight="1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>
      <c r="A1"/>
      <c r="B1" s="3"/>
    </row>
    <row r="2" spans="1:4">
      <c r="A2" s="14" t="s">
        <v>8</v>
      </c>
      <c r="B2" s="3"/>
    </row>
    <row r="3" spans="1:4">
      <c r="A3" t="s">
        <v>146</v>
      </c>
      <c r="B3" s="3"/>
    </row>
    <row r="4" spans="1:4">
      <c r="A4" s="14" t="s">
        <v>147</v>
      </c>
      <c r="B4" s="3"/>
    </row>
    <row r="5" spans="1:4">
      <c r="A5" s="14"/>
      <c r="B5" s="3"/>
    </row>
    <row r="6" spans="1:4">
      <c r="A6" s="61" t="s">
        <v>21</v>
      </c>
      <c r="B6" s="3"/>
    </row>
    <row r="7" spans="1:4">
      <c r="A7"/>
      <c r="B7" s="3"/>
    </row>
    <row r="8" spans="1:4" ht="12" customHeight="1">
      <c r="A8" s="15" t="s">
        <v>148</v>
      </c>
      <c r="B8" s="16" t="s">
        <v>29</v>
      </c>
      <c r="C8" s="19" t="s">
        <v>149</v>
      </c>
      <c r="D8" s="19" t="s">
        <v>150</v>
      </c>
    </row>
    <row r="9" spans="1:4" ht="12" customHeight="1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>
      <c r="A199" s="17">
        <v>44501</v>
      </c>
      <c r="B199" s="7">
        <v>286238</v>
      </c>
      <c r="C199" s="28">
        <f t="shared" ref="C199:C204" si="19">IFERROR(B199/B198-1,".")</f>
        <v>3.1031290635141984E-2</v>
      </c>
      <c r="D199" s="28">
        <f t="shared" ref="D199:D204" si="20">IFERROR(B199/B187-1,".")</f>
        <v>1.1963769294406346E-2</v>
      </c>
    </row>
    <row r="200" spans="1:4" ht="12" customHeight="1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>
      <c r="A205" s="17"/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8" ma:contentTypeDescription="Create a new document." ma:contentTypeScope="" ma:versionID="2b3e722ee800fa12b5bab526186bc057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6699256f24ddb9d1d8c8f24746b73c7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EF80C7B-CFED-4709-8FA4-11ADFA1B1A9F}"/>
</file>

<file path=customXml/itemProps2.xml><?xml version="1.0" encoding="utf-8"?>
<ds:datastoreItem xmlns:ds="http://schemas.openxmlformats.org/officeDocument/2006/customXml" ds:itemID="{0E7EDB61-A875-4514-B642-2BA42C628CD9}"/>
</file>

<file path=customXml/itemProps3.xml><?xml version="1.0" encoding="utf-8"?>
<ds:datastoreItem xmlns:ds="http://schemas.openxmlformats.org/officeDocument/2006/customXml" ds:itemID="{CC246190-0C2B-4240-8F4B-989AF7C97F0C}"/>
</file>

<file path=customXml/itemProps4.xml><?xml version="1.0" encoding="utf-8"?>
<ds:datastoreItem xmlns:ds="http://schemas.openxmlformats.org/officeDocument/2006/customXml" ds:itemID="{1B3444F4-B3C6-4ABD-AE9F-20B2CCF7C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ESPC (UK)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/>
  <cp:revision/>
  <dcterms:created xsi:type="dcterms:W3CDTF">2009-08-12T11:54:28Z</dcterms:created>
  <dcterms:modified xsi:type="dcterms:W3CDTF">2022-05-04T11:03:13Z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